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Universidad y Carrera\Chocó - Deserción Total\Deserción Total\"/>
    </mc:Choice>
  </mc:AlternateContent>
  <bookViews>
    <workbookView xWindow="0" yWindow="0" windowWidth="20490" windowHeight="7755"/>
  </bookViews>
  <sheets>
    <sheet name="COHORTE" sheetId="1" r:id="rId1"/>
    <sheet name="Comparaciones" sheetId="4" r:id="rId2"/>
    <sheet name="Comparación Cohorte" sheetId="5" r:id="rId3"/>
    <sheet name="PERÍODO" sheetId="2" r:id="rId4"/>
    <sheet name="GRADO" sheetId="3" r:id="rId5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<sst xmlns="http://schemas.openxmlformats.org/spreadsheetml/2006/main" count="99" uniqueCount="88">
  <si>
    <t>15.86%</t>
  </si>
  <si>
    <t>22.85%</t>
  </si>
  <si>
    <t>27.22%</t>
  </si>
  <si>
    <t>29.90%</t>
  </si>
  <si>
    <t>32.20%</t>
  </si>
  <si>
    <t>33.68%</t>
  </si>
  <si>
    <t>34.67%</t>
  </si>
  <si>
    <t>33.97%</t>
  </si>
  <si>
    <t>35.05%</t>
  </si>
  <si>
    <t>39.84%</t>
  </si>
  <si>
    <t>42.02%</t>
  </si>
  <si>
    <t>41.43%</t>
  </si>
  <si>
    <t>43.49%</t>
  </si>
  <si>
    <t xml:space="preserve">                         Deserción por cohorte</t>
  </si>
  <si>
    <t># Semestres cursados</t>
  </si>
  <si>
    <t>% Desertores</t>
  </si>
  <si>
    <t xml:space="preserve">                         Deserción por período</t>
  </si>
  <si>
    <t>Periodo</t>
  </si>
  <si>
    <t>NO graduados</t>
  </si>
  <si>
    <t>Desertores</t>
  </si>
  <si>
    <t>Deserción</t>
  </si>
  <si>
    <t>Retención</t>
  </si>
  <si>
    <t>2006-1</t>
  </si>
  <si>
    <t/>
  </si>
  <si>
    <t>2006-2</t>
  </si>
  <si>
    <t>2007-1</t>
  </si>
  <si>
    <t>14.51%</t>
  </si>
  <si>
    <t>85.49%</t>
  </si>
  <si>
    <t>2007-2</t>
  </si>
  <si>
    <t>14.14%</t>
  </si>
  <si>
    <t>85.86%</t>
  </si>
  <si>
    <t>2008-1</t>
  </si>
  <si>
    <t>12.15%</t>
  </si>
  <si>
    <t>87.85%</t>
  </si>
  <si>
    <t>2008-2</t>
  </si>
  <si>
    <t>10.29%</t>
  </si>
  <si>
    <t>89.71%</t>
  </si>
  <si>
    <t>2009-1</t>
  </si>
  <si>
    <t>8.92%</t>
  </si>
  <si>
    <t>91.08%</t>
  </si>
  <si>
    <t>2009-2</t>
  </si>
  <si>
    <t>9.22%</t>
  </si>
  <si>
    <t>90.78%</t>
  </si>
  <si>
    <t>2010-1</t>
  </si>
  <si>
    <t>11.72%</t>
  </si>
  <si>
    <t>88.28%</t>
  </si>
  <si>
    <t>2010-2</t>
  </si>
  <si>
    <t>9.94%</t>
  </si>
  <si>
    <t>90.06%</t>
  </si>
  <si>
    <t>2011-1</t>
  </si>
  <si>
    <t>11.45%</t>
  </si>
  <si>
    <t>88.55%</t>
  </si>
  <si>
    <t>2011-2</t>
  </si>
  <si>
    <t>7.01%</t>
  </si>
  <si>
    <t>92.99%</t>
  </si>
  <si>
    <t>2012-1</t>
  </si>
  <si>
    <t>9.75%</t>
  </si>
  <si>
    <t>90.25%</t>
  </si>
  <si>
    <t>2012-2</t>
  </si>
  <si>
    <t>9.77%</t>
  </si>
  <si>
    <t>90.23%</t>
  </si>
  <si>
    <t>2013-1</t>
  </si>
  <si>
    <t>9.72%</t>
  </si>
  <si>
    <t>90.28%</t>
  </si>
  <si>
    <t xml:space="preserve">                           Grado por cohorte</t>
  </si>
  <si>
    <t>0.01%</t>
  </si>
  <si>
    <t>0.03%</t>
  </si>
  <si>
    <t>0.05%</t>
  </si>
  <si>
    <t>0.07%</t>
  </si>
  <si>
    <t>0.18%</t>
  </si>
  <si>
    <t>0.23%</t>
  </si>
  <si>
    <t>0.48%</t>
  </si>
  <si>
    <t>0.92%</t>
  </si>
  <si>
    <t>10.25%</t>
  </si>
  <si>
    <t>22.67%</t>
  </si>
  <si>
    <t>30.80%</t>
  </si>
  <si>
    <t>37.88%</t>
  </si>
  <si>
    <t>39.85%</t>
  </si>
  <si>
    <t xml:space="preserve">                                 Comparaciones</t>
  </si>
  <si>
    <t>Semestres cursados</t>
  </si>
  <si>
    <t>Período</t>
  </si>
  <si>
    <t>Universidades</t>
  </si>
  <si>
    <t>Lic. Matemáticas</t>
  </si>
  <si>
    <t>Ing, Civil</t>
  </si>
  <si>
    <t>Chocó</t>
  </si>
  <si>
    <t>Biología</t>
  </si>
  <si>
    <t>Lic, Biología</t>
  </si>
  <si>
    <t>Lic, Matemáticas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</si>
</sst>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9" fontId="6" fillId="0" borderId="0" applyFont="0" applyFill="0" applyBorder="0" applyAlignment="0" applyProtection="0"/>
  </cellStyleXfs>
  <cellXfs count="69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0" fillId="2" borderId="0" xfId="0" applyFill="1"/>
    <xf numFmtId="0" fontId="3" fillId="2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10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0" fontId="0" fillId="0" borderId="0" xfId="3" applyNumberFormat="1" applyFont="1" applyBorder="1" applyAlignment="1">
      <alignment horizontal="left" vertical="center"/>
    </xf>
    <xf numFmtId="0" fontId="0" fillId="0" borderId="0" xfId="3" applyNumberFormat="1" applyFont="1" applyBorder="1" applyAlignment="1">
      <alignment horizontal="left" vertical="center"/>
    </xf>
    <xf numFmtId="10" fontId="0" fillId="0" borderId="15" xfId="3" applyNumberFormat="1" applyFont="1" applyBorder="1" applyAlignment="1">
      <alignment horizontal="left"/>
    </xf>
    <xf numFmtId="0" fontId="1" fillId="0" borderId="14" xfId="0" applyFont="1" applyBorder="1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10" fontId="0" fillId="0" borderId="0" xfId="3" applyNumberFormat="1" applyFont="1" applyBorder="1" applyAlignment="1">
      <alignment horizontal="left"/>
    </xf>
    <xf numFmtId="10" fontId="0" fillId="0" borderId="8" xfId="3" applyNumberFormat="1" applyFont="1" applyBorder="1" applyAlignment="1">
      <alignment horizontal="left"/>
    </xf>
    <xf numFmtId="0" fontId="0" fillId="0" borderId="2" xfId="0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0" fillId="0" borderId="10" xfId="0" applyNumberFormat="1" applyBorder="1" applyAlignment="1">
      <alignment horizontal="left"/>
    </xf>
    <xf numFmtId="10" fontId="0" fillId="0" borderId="2" xfId="0" applyNumberFormat="1" applyBorder="1" applyAlignment="1">
      <alignment horizontal="left"/>
    </xf>
    <xf numFmtId="10" fontId="0" fillId="0" borderId="4" xfId="0" applyNumberFormat="1" applyBorder="1" applyAlignment="1">
      <alignment horizontal="left"/>
    </xf>
    <xf numFmtId="0" fontId="1" fillId="0" borderId="1" xfId="0" applyFont="1" applyFill="1" applyBorder="1" applyAlignment="1">
      <alignment horizontal="right" vertical="center"/>
    </xf>
    <xf numFmtId="10" fontId="0" fillId="0" borderId="11" xfId="0" applyNumberFormat="1" applyBorder="1" applyAlignment="1">
      <alignment horizontal="left"/>
    </xf>
    <xf numFmtId="10" fontId="0" fillId="0" borderId="13" xfId="0" applyNumberFormat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0" fillId="0" borderId="12" xfId="0" applyNumberFormat="1" applyBorder="1" applyAlignment="1">
      <alignment horizontal="left"/>
    </xf>
    <xf numFmtId="0" fontId="1" fillId="0" borderId="11" xfId="0" applyFont="1" applyBorder="1" applyAlignment="1">
      <alignment horizontal="right" vertical="center"/>
    </xf>
    <xf numFmtId="0" fontId="0" fillId="0" borderId="9" xfId="0" applyBorder="1"/>
    <xf numFmtId="0" fontId="0" fillId="0" borderId="3" xfId="0" applyBorder="1" applyAlignment="1">
      <alignment horizontal="left"/>
    </xf>
    <xf numFmtId="10" fontId="2" fillId="0" borderId="5" xfId="1" applyNumberFormat="1" applyBorder="1"/>
    <xf numFmtId="10" fontId="2" fillId="0" borderId="6" xfId="1" applyNumberFormat="1" applyBorder="1"/>
    <xf numFmtId="10" fontId="2" fillId="0" borderId="11" xfId="1" applyNumberFormat="1" applyBorder="1"/>
    <xf numFmtId="10" fontId="2" fillId="0" borderId="12" xfId="1" applyNumberFormat="1" applyBorder="1"/>
    <xf numFmtId="10" fontId="2" fillId="0" borderId="13" xfId="1" applyNumberFormat="1" applyBorder="1"/>
    <xf numFmtId="10" fontId="2" fillId="0" borderId="7" xfId="1" applyNumberFormat="1" applyBorder="1"/>
    <xf numFmtId="10" fontId="4" fillId="0" borderId="11" xfId="2" applyNumberFormat="1" applyBorder="1" applyAlignment="1">
      <alignment horizontal="left"/>
    </xf>
    <xf numFmtId="10" fontId="4" fillId="0" borderId="12" xfId="2" applyNumberFormat="1" applyBorder="1" applyAlignment="1">
      <alignment horizontal="left"/>
    </xf>
    <xf numFmtId="10" fontId="4" fillId="0" borderId="13" xfId="2" applyNumberFormat="1" applyBorder="1" applyAlignment="1">
      <alignment horizontal="left"/>
    </xf>
    <xf numFmtId="0" fontId="2" fillId="0" borderId="11" xfId="1" applyBorder="1"/>
    <xf numFmtId="0" fontId="2" fillId="0" borderId="12" xfId="1" applyBorder="1"/>
    <xf numFmtId="0" fontId="2" fillId="0" borderId="13" xfId="1" applyBorder="1"/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'Comparación Cohorte'!$B$3:$M$3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Cohorte'!$B$4:$M$4</c:f>
              <c:numCache>
                <c:formatCode>0.00%</c:formatCode>
                <c:ptCount val="12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</c:numCache>
            </c:numRef>
          </c:yVal>
          <c:smooth val="0"/>
        </c:ser>
        <c:ser>
          <c:idx val="1"/>
          <c:order val="1"/>
          <c:tx>
            <c:v>Chocó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'Comparación Cohorte'!$B$3:$M$3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Cohorte'!$B$5:$M$5</c:f>
              <c:numCache>
                <c:formatCode>0.00%</c:formatCode>
                <c:ptCount val="12"/>
                <c:pt idx="0">
                  <c:v>0.15859999999999999</c:v>
                </c:pt>
                <c:pt idx="1">
                  <c:v>0.22850000000000001</c:v>
                </c:pt>
                <c:pt idx="2">
                  <c:v>0.2722</c:v>
                </c:pt>
                <c:pt idx="3">
                  <c:v>0.29899999999999999</c:v>
                </c:pt>
                <c:pt idx="4">
                  <c:v>0.32200000000000001</c:v>
                </c:pt>
                <c:pt idx="5">
                  <c:v>0.33679999999999999</c:v>
                </c:pt>
                <c:pt idx="6">
                  <c:v>0.34670000000000001</c:v>
                </c:pt>
                <c:pt idx="7">
                  <c:v>0.3397</c:v>
                </c:pt>
                <c:pt idx="8">
                  <c:v>0.35049999999999998</c:v>
                </c:pt>
                <c:pt idx="9">
                  <c:v>0.39839999999999998</c:v>
                </c:pt>
                <c:pt idx="10">
                  <c:v>0.42020000000000002</c:v>
                </c:pt>
                <c:pt idx="11">
                  <c:v>0.4143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'Comparación Cohorte'!$B$3:$M$3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Cohorte'!$B$7:$M$7</c:f>
              <c:numCache>
                <c:formatCode>0.00%</c:formatCode>
                <c:ptCount val="12"/>
                <c:pt idx="0">
                  <c:v>0.25459999999999999</c:v>
                </c:pt>
                <c:pt idx="1">
                  <c:v>0.36520000000000002</c:v>
                </c:pt>
                <c:pt idx="2">
                  <c:v>0.4027</c:v>
                </c:pt>
                <c:pt idx="3">
                  <c:v>0.43790000000000001</c:v>
                </c:pt>
                <c:pt idx="4">
                  <c:v>0.44350000000000001</c:v>
                </c:pt>
                <c:pt idx="5">
                  <c:v>0.46400000000000002</c:v>
                </c:pt>
                <c:pt idx="6">
                  <c:v>0.47220000000000001</c:v>
                </c:pt>
                <c:pt idx="7">
                  <c:v>0.4708</c:v>
                </c:pt>
                <c:pt idx="8">
                  <c:v>0.48549999999999999</c:v>
                </c:pt>
                <c:pt idx="9">
                  <c:v>0.52900000000000003</c:v>
                </c:pt>
                <c:pt idx="10">
                  <c:v>0.55910000000000004</c:v>
                </c:pt>
                <c:pt idx="11">
                  <c:v>0.53900000000000003</c:v>
                </c:pt>
              </c:numCache>
            </c:numRef>
          </c:yVal>
          <c:smooth val="0"/>
        </c:ser>
        <c:ser>
          <c:idx val="3"/>
          <c:order val="3"/>
          <c:tx>
            <c:v>Lic. Matemáticas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'Comparación Cohorte'!$B$3:$M$3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Cohorte'!$B$9:$M$9</c:f>
              <c:numCache>
                <c:formatCode>0.00%</c:formatCode>
                <c:ptCount val="12"/>
                <c:pt idx="0">
                  <c:v>0.1386</c:v>
                </c:pt>
                <c:pt idx="1">
                  <c:v>0.25979999999999998</c:v>
                </c:pt>
                <c:pt idx="2">
                  <c:v>0.32440000000000002</c:v>
                </c:pt>
                <c:pt idx="3">
                  <c:v>0.36599999999999999</c:v>
                </c:pt>
                <c:pt idx="4">
                  <c:v>0.37959999999999999</c:v>
                </c:pt>
                <c:pt idx="5">
                  <c:v>0.40589999999999998</c:v>
                </c:pt>
                <c:pt idx="6">
                  <c:v>0.42320000000000002</c:v>
                </c:pt>
                <c:pt idx="7">
                  <c:v>0.42049999999999998</c:v>
                </c:pt>
                <c:pt idx="8">
                  <c:v>0.46089999999999998</c:v>
                </c:pt>
                <c:pt idx="9">
                  <c:v>0.49259999999999998</c:v>
                </c:pt>
                <c:pt idx="10">
                  <c:v>0.51659999999999995</c:v>
                </c:pt>
                <c:pt idx="11">
                  <c:v>0.56340000000000001</c:v>
                </c:pt>
              </c:numCache>
            </c:numRef>
          </c:yVal>
          <c:smooth val="0"/>
        </c:ser>
        <c:ser>
          <c:idx val="4"/>
          <c:order val="4"/>
          <c:tx>
            <c:v>Lic. Biología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'Comparación Cohorte'!$B$3:$M$3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Cohorte'!$B$8:$M$8</c:f>
              <c:numCache>
                <c:formatCode>0.00%</c:formatCode>
                <c:ptCount val="12"/>
                <c:pt idx="0">
                  <c:v>0.21390000000000001</c:v>
                </c:pt>
                <c:pt idx="1">
                  <c:v>0.28120000000000001</c:v>
                </c:pt>
                <c:pt idx="2">
                  <c:v>0.32479999999999998</c:v>
                </c:pt>
                <c:pt idx="3">
                  <c:v>0.35449999999999998</c:v>
                </c:pt>
                <c:pt idx="4">
                  <c:v>0.37780000000000002</c:v>
                </c:pt>
                <c:pt idx="5">
                  <c:v>0.39800000000000002</c:v>
                </c:pt>
                <c:pt idx="6">
                  <c:v>0.41010000000000002</c:v>
                </c:pt>
                <c:pt idx="7">
                  <c:v>0.36059999999999998</c:v>
                </c:pt>
                <c:pt idx="8">
                  <c:v>0.35499999999999998</c:v>
                </c:pt>
                <c:pt idx="9">
                  <c:v>0.3629</c:v>
                </c:pt>
                <c:pt idx="10">
                  <c:v>0.35020000000000001</c:v>
                </c:pt>
                <c:pt idx="11">
                  <c:v>0.34739999999999999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678080"/>
        <c:axId val="218652064"/>
      </c:scatterChart>
      <c:valAx>
        <c:axId val="220678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Semestres</a:t>
                </a:r>
                <a:r>
                  <a:rPr lang="es-CO" b="1" baseline="0"/>
                  <a:t> Cursados</a:t>
                </a:r>
                <a:endParaRPr lang="es-CO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652064"/>
        <c:crosses val="autoZero"/>
        <c:crossBetween val="midCat"/>
      </c:valAx>
      <c:valAx>
        <c:axId val="21865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% Desertores</a:t>
                </a:r>
              </a:p>
            </c:rich>
          </c:tx>
          <c:layout>
            <c:manualLayout>
              <c:xMode val="edge"/>
              <c:yMode val="edge"/>
              <c:x val="1.0322582043529867E-2"/>
              <c:y val="0.328659442635605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6780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304800</xdr:colOff>
      <xdr:row>1</xdr:row>
      <xdr:rowOff>28575</xdr:rowOff>
    </xdr:from>
    <xdr:ext cx="7469224" cy="405432"/>
    <xdr:sp macro="" textlink="">
      <xdr:nvSpPr>
        <xdr:cNvPr id="2" name="CuadroTexto 1"/>
        <xdr:cNvSpPr txBox="1"/>
      </xdr:nvSpPr>
      <xdr:spPr>
        <a:xfrm>
          <a:off x="304800" y="219075"/>
          <a:ext cx="7469224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DEL CHOCÓ "DIEGO LUIS CÓRDOBA" - Deserción</a:t>
          </a:r>
          <a:r>
            <a:rPr lang="es-CO" sz="2000" b="1" baseline="0"/>
            <a:t> Total</a:t>
          </a:r>
          <a:endParaRPr lang="es-CO" sz="2000" b="1"/>
        </a:p>
      </xdr:txBody>
    </xdr:sp>
    <xdr:clientData/>
  </xdr:oneCellAnchor>
  <xdr:twoCellAnchor editAs="oneCell">
    <xdr:from>
      <xdr:col>2</xdr:col>
      <xdr:colOff>161925</xdr:colOff>
      <xdr:row>10</xdr:row>
      <xdr:rowOff>47625</xdr:rowOff>
    </xdr:from>
    <xdr:to>
      <xdr:col>10</xdr:col>
      <xdr:colOff>733425</xdr:colOff>
      <xdr:row>29</xdr:row>
      <xdr:rowOff>85725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1981200"/>
          <a:ext cx="66675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228601</xdr:colOff>
      <xdr:row>11</xdr:row>
      <xdr:rowOff>42861</xdr:rowOff>
    </xdr:from>
    <xdr:to>
      <xdr:col>10</xdr:col>
      <xdr:colOff>752475</xdr:colOff>
      <xdr:row>29</xdr:row>
      <xdr:rowOff>28575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3</xdr:row>
      <xdr:rowOff>85725</xdr:rowOff>
    </xdr:from>
    <xdr:to>
      <xdr:col>14</xdr:col>
      <xdr:colOff>609600</xdr:colOff>
      <xdr:row>22</xdr:row>
      <xdr:rowOff>104775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666750"/>
          <a:ext cx="6667500" cy="3657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6</xdr:row>
      <xdr:rowOff>57150</xdr:rowOff>
    </xdr:from>
    <xdr:to>
      <xdr:col>10</xdr:col>
      <xdr:colOff>676275</xdr:colOff>
      <xdr:row>25</xdr:row>
      <xdr:rowOff>95250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9825" y="122872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9"/>
  <sheetViews>
    <sheetView tabSelected="1" workbookViewId="0">
      <selection activeCell="B9" sqref="B9:N9"/>
    </sheetView>
  </sheetViews>
  <sheetFormatPr baseColWidth="10" defaultRowHeight="15" x14ac:dyDescent="0.25"/>
  <cols>
    <col min="1" max="1" width="22.42578125" customWidth="1"/>
  </cols>
  <sheetData>
    <row r="6" spans="1:14" s="7" customFormat="1" x14ac:dyDescent="0.25">
      <c r="A6" s="8" t="s">
        <v>13</v>
      </c>
    </row>
    <row r="7" spans="1:14" ht="15.75" thickBot="1" x14ac:dyDescent="0.3"/>
    <row r="8" spans="1:14" ht="15.75" thickBot="1" x14ac:dyDescent="0.3">
      <c r="A8" s="9" t="s">
        <v>14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10" t="s">
        <v>15</v>
      </c>
      <c r="B9" s="4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5" t="s">
        <v>9</v>
      </c>
      <c r="L9" s="5" t="s">
        <v>10</v>
      </c>
      <c r="M9" s="5" t="s">
        <v>11</v>
      </c>
      <c r="N9" s="6" t="s">
        <v>12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workbookViewId="0">
      <selection activeCell="D18" sqref="D18"/>
    </sheetView>
  </sheetViews>
  <sheetFormatPr baseColWidth="10" defaultRowHeight="15" x14ac:dyDescent="0.25"/>
  <cols>
    <col min="1" max="1" width="18" customWidth="1"/>
  </cols>
  <sheetData>
    <row r="2" spans="1:5" s="7" customFormat="1" x14ac:dyDescent="0.25">
      <c r="A2" s="8" t="s">
        <v>78</v>
      </c>
    </row>
    <row r="3" spans="1:5" ht="15.75" thickBot="1" x14ac:dyDescent="0.3"/>
    <row r="4" spans="1:5" ht="15.75" thickBot="1" x14ac:dyDescent="0.3">
      <c r="B4" s="66" t="s">
        <v>79</v>
      </c>
      <c r="C4" s="67"/>
      <c r="D4" s="68"/>
      <c r="E4" s="26" t="s">
        <v>80</v>
      </c>
    </row>
    <row r="5" spans="1:5" ht="15.75" thickBot="1" x14ac:dyDescent="0.3">
      <c r="B5" s="27">
        <v>4</v>
      </c>
      <c r="C5" s="28"/>
      <c r="D5" s="29">
        <v>10</v>
      </c>
      <c r="E5" s="30" t="s">
        <v>55</v>
      </c>
    </row>
    <row r="6" spans="1:5" x14ac:dyDescent="0.25">
      <c r="A6" s="31" t="s">
        <v>81</v>
      </c>
      <c r="B6" s="32">
        <v>0.3972</v>
      </c>
      <c r="C6" s="33"/>
      <c r="D6" s="32">
        <v>0.51149999999999995</v>
      </c>
      <c r="E6" s="34">
        <v>0.1371</v>
      </c>
    </row>
    <row r="7" spans="1:5" ht="15.75" thickBot="1" x14ac:dyDescent="0.3">
      <c r="A7" s="35" t="s">
        <v>84</v>
      </c>
      <c r="B7" s="36">
        <v>0.29899999999999999</v>
      </c>
      <c r="C7" s="37"/>
      <c r="D7" s="38">
        <v>0.39839999999999998</v>
      </c>
      <c r="E7" s="39">
        <v>9.7500000000000003E-2</v>
      </c>
    </row>
    <row r="8" spans="1:5" ht="15.75" thickBot="1" x14ac:dyDescent="0.3">
      <c r="A8" s="20"/>
      <c r="B8" s="40"/>
      <c r="C8" s="41"/>
      <c r="D8" s="41"/>
      <c r="E8" s="42"/>
    </row>
    <row r="9" spans="1:5" ht="15.75" thickBot="1" x14ac:dyDescent="0.3">
      <c r="A9" s="48" t="s">
        <v>85</v>
      </c>
      <c r="B9" s="43">
        <v>0.43790000000000001</v>
      </c>
      <c r="C9" s="52"/>
      <c r="D9" s="44">
        <v>0.52900000000000003</v>
      </c>
      <c r="E9" s="44">
        <v>8.5500000000000007E-2</v>
      </c>
    </row>
    <row r="10" spans="1:5" ht="15.75" thickBot="1" x14ac:dyDescent="0.3">
      <c r="A10" s="50" t="s">
        <v>82</v>
      </c>
      <c r="B10" s="46">
        <v>0.36599999999999999</v>
      </c>
      <c r="C10" s="49"/>
      <c r="D10" s="47">
        <v>0.49259999999999998</v>
      </c>
      <c r="E10" s="47">
        <v>0.17249999999999999</v>
      </c>
    </row>
    <row r="12" spans="1:5" ht="15.75" thickBot="1" x14ac:dyDescent="0.3"/>
    <row r="13" spans="1:5" ht="15.75" thickBot="1" x14ac:dyDescent="0.3">
      <c r="A13" s="45" t="s">
        <v>83</v>
      </c>
      <c r="B13" s="46">
        <v>0.34350000000000003</v>
      </c>
      <c r="C13" s="28"/>
      <c r="D13" s="47">
        <v>0.16520000000000001</v>
      </c>
      <c r="E13" s="47">
        <v>0.1593</v>
      </c>
    </row>
  </sheetData>
  <mergeCells count="1">
    <mergeCell ref="B4:D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workbookViewId="0">
      <selection activeCell="A3" sqref="A3:M9"/>
    </sheetView>
  </sheetViews>
  <sheetFormatPr baseColWidth="10" defaultRowHeight="15" x14ac:dyDescent="0.25"/>
  <cols>
    <col min="1" max="1" width="20" customWidth="1"/>
  </cols>
  <sheetData>
    <row r="2" spans="1:13" ht="15.75" thickBot="1" x14ac:dyDescent="0.3"/>
    <row r="3" spans="1:13" ht="15.75" thickBot="1" x14ac:dyDescent="0.3">
      <c r="B3" s="62">
        <v>1</v>
      </c>
      <c r="C3" s="63">
        <v>2</v>
      </c>
      <c r="D3" s="63">
        <v>3</v>
      </c>
      <c r="E3" s="63">
        <v>4</v>
      </c>
      <c r="F3" s="63">
        <v>5</v>
      </c>
      <c r="G3" s="63">
        <v>6</v>
      </c>
      <c r="H3" s="63">
        <v>7</v>
      </c>
      <c r="I3" s="63">
        <v>8</v>
      </c>
      <c r="J3" s="63">
        <v>9</v>
      </c>
      <c r="K3" s="63">
        <v>10</v>
      </c>
      <c r="L3" s="63">
        <v>11</v>
      </c>
      <c r="M3" s="64">
        <v>12</v>
      </c>
    </row>
    <row r="4" spans="1:13" ht="15.75" thickBot="1" x14ac:dyDescent="0.3">
      <c r="A4" s="31" t="s">
        <v>81</v>
      </c>
      <c r="B4" s="59">
        <v>0.21310000000000001</v>
      </c>
      <c r="C4" s="60">
        <v>0.3014</v>
      </c>
      <c r="D4" s="60">
        <v>0.3569</v>
      </c>
      <c r="E4" s="60">
        <v>0.3972</v>
      </c>
      <c r="F4" s="60">
        <v>0.42780000000000001</v>
      </c>
      <c r="G4" s="60">
        <v>0.45379999999999998</v>
      </c>
      <c r="H4" s="60">
        <v>0.47099999999999997</v>
      </c>
      <c r="I4" s="60">
        <v>0.4844</v>
      </c>
      <c r="J4" s="60">
        <v>0.495</v>
      </c>
      <c r="K4" s="60">
        <v>0.51149999999999995</v>
      </c>
      <c r="L4" s="60">
        <v>0.52139999999999997</v>
      </c>
      <c r="M4" s="61">
        <v>0.5292</v>
      </c>
    </row>
    <row r="5" spans="1:13" ht="15.75" thickBot="1" x14ac:dyDescent="0.3">
      <c r="A5" s="10" t="s">
        <v>84</v>
      </c>
      <c r="B5" s="53">
        <v>0.15859999999999999</v>
      </c>
      <c r="C5" s="54">
        <v>0.22850000000000001</v>
      </c>
      <c r="D5" s="54">
        <v>0.2722</v>
      </c>
      <c r="E5" s="54">
        <v>0.29899999999999999</v>
      </c>
      <c r="F5" s="54">
        <v>0.32200000000000001</v>
      </c>
      <c r="G5" s="54">
        <v>0.33679999999999999</v>
      </c>
      <c r="H5" s="54">
        <v>0.34670000000000001</v>
      </c>
      <c r="I5" s="54">
        <v>0.3397</v>
      </c>
      <c r="J5" s="54">
        <v>0.35049999999999998</v>
      </c>
      <c r="K5" s="54">
        <v>0.39839999999999998</v>
      </c>
      <c r="L5" s="54">
        <v>0.42020000000000002</v>
      </c>
      <c r="M5" s="58">
        <v>0.4143</v>
      </c>
    </row>
    <row r="6" spans="1:13" ht="15.75" thickBot="1" x14ac:dyDescent="0.3">
      <c r="A6" s="51"/>
    </row>
    <row r="7" spans="1:13" ht="15.75" thickBot="1" x14ac:dyDescent="0.3">
      <c r="A7" s="65" t="s">
        <v>85</v>
      </c>
      <c r="B7" s="55">
        <v>0.25459999999999999</v>
      </c>
      <c r="C7" s="56">
        <v>0.36520000000000002</v>
      </c>
      <c r="D7" s="56">
        <v>0.4027</v>
      </c>
      <c r="E7" s="56">
        <v>0.43790000000000001</v>
      </c>
      <c r="F7" s="56">
        <v>0.44350000000000001</v>
      </c>
      <c r="G7" s="56">
        <v>0.46400000000000002</v>
      </c>
      <c r="H7" s="56">
        <v>0.47220000000000001</v>
      </c>
      <c r="I7" s="56">
        <v>0.4708</v>
      </c>
      <c r="J7" s="56">
        <v>0.48549999999999999</v>
      </c>
      <c r="K7" s="56">
        <v>0.52900000000000003</v>
      </c>
      <c r="L7" s="56">
        <v>0.55910000000000004</v>
      </c>
      <c r="M7" s="57">
        <v>0.53900000000000003</v>
      </c>
    </row>
    <row r="8" spans="1:13" ht="15.75" thickBot="1" x14ac:dyDescent="0.3">
      <c r="A8" s="9" t="s">
        <v>86</v>
      </c>
      <c r="B8" s="55">
        <v>0.21390000000000001</v>
      </c>
      <c r="C8" s="56">
        <v>0.28120000000000001</v>
      </c>
      <c r="D8" s="56">
        <v>0.32479999999999998</v>
      </c>
      <c r="E8" s="56">
        <v>0.35449999999999998</v>
      </c>
      <c r="F8" s="56">
        <v>0.37780000000000002</v>
      </c>
      <c r="G8" s="56">
        <v>0.39800000000000002</v>
      </c>
      <c r="H8" s="56">
        <v>0.41010000000000002</v>
      </c>
      <c r="I8" s="56">
        <v>0.36059999999999998</v>
      </c>
      <c r="J8" s="56">
        <v>0.35499999999999998</v>
      </c>
      <c r="K8" s="56">
        <v>0.3629</v>
      </c>
      <c r="L8" s="56">
        <v>0.35020000000000001</v>
      </c>
      <c r="M8" s="57">
        <v>0.34739999999999999</v>
      </c>
    </row>
    <row r="9" spans="1:13" ht="15.75" thickBot="1" x14ac:dyDescent="0.3">
      <c r="A9" s="9" t="s">
        <v>87</v>
      </c>
      <c r="B9" s="53">
        <v>0.1386</v>
      </c>
      <c r="C9" s="54">
        <v>0.25979999999999998</v>
      </c>
      <c r="D9" s="54">
        <v>0.32440000000000002</v>
      </c>
      <c r="E9" s="54">
        <v>0.36599999999999999</v>
      </c>
      <c r="F9" s="54">
        <v>0.37959999999999999</v>
      </c>
      <c r="G9" s="54">
        <v>0.40589999999999998</v>
      </c>
      <c r="H9" s="54">
        <v>0.42320000000000002</v>
      </c>
      <c r="I9" s="54">
        <v>0.42049999999999998</v>
      </c>
      <c r="J9" s="54">
        <v>0.46089999999999998</v>
      </c>
      <c r="K9" s="54">
        <v>0.49259999999999998</v>
      </c>
      <c r="L9" s="54">
        <v>0.51659999999999995</v>
      </c>
      <c r="M9" s="58">
        <v>0.56340000000000001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workbookViewId="0">
      <selection activeCell="F12" sqref="F12"/>
    </sheetView>
  </sheetViews>
  <sheetFormatPr baseColWidth="10" defaultRowHeight="15" x14ac:dyDescent="0.25"/>
  <cols>
    <col min="2" max="2" width="16.42578125" customWidth="1"/>
  </cols>
  <sheetData>
    <row r="2" spans="1:5" s="8" customFormat="1" x14ac:dyDescent="0.25">
      <c r="A2" s="8" t="s">
        <v>16</v>
      </c>
    </row>
    <row r="3" spans="1:5" ht="15.75" thickBot="1" x14ac:dyDescent="0.3"/>
    <row r="4" spans="1:5" ht="15.75" thickBot="1" x14ac:dyDescent="0.3">
      <c r="A4" s="17" t="s">
        <v>17</v>
      </c>
      <c r="B4" s="18" t="s">
        <v>18</v>
      </c>
      <c r="C4" s="18" t="s">
        <v>19</v>
      </c>
      <c r="D4" s="18" t="s">
        <v>20</v>
      </c>
      <c r="E4" s="19" t="s">
        <v>21</v>
      </c>
    </row>
    <row r="5" spans="1:5" x14ac:dyDescent="0.25">
      <c r="A5" s="11" t="s">
        <v>22</v>
      </c>
      <c r="B5" s="12">
        <v>910</v>
      </c>
      <c r="C5" s="12">
        <v>0</v>
      </c>
      <c r="D5" s="12" t="s">
        <v>23</v>
      </c>
      <c r="E5" s="13" t="s">
        <v>23</v>
      </c>
    </row>
    <row r="6" spans="1:5" x14ac:dyDescent="0.25">
      <c r="A6" s="11" t="s">
        <v>24</v>
      </c>
      <c r="B6" s="12">
        <v>1209</v>
      </c>
      <c r="C6" s="12">
        <v>0</v>
      </c>
      <c r="D6" s="12" t="s">
        <v>23</v>
      </c>
      <c r="E6" s="13" t="s">
        <v>23</v>
      </c>
    </row>
    <row r="7" spans="1:5" x14ac:dyDescent="0.25">
      <c r="A7" s="11" t="s">
        <v>25</v>
      </c>
      <c r="B7" s="12">
        <v>1910</v>
      </c>
      <c r="C7" s="12">
        <v>132</v>
      </c>
      <c r="D7" s="12" t="s">
        <v>26</v>
      </c>
      <c r="E7" s="13" t="s">
        <v>27</v>
      </c>
    </row>
    <row r="8" spans="1:5" x14ac:dyDescent="0.25">
      <c r="A8" s="11" t="s">
        <v>28</v>
      </c>
      <c r="B8" s="12">
        <v>2275</v>
      </c>
      <c r="C8" s="12">
        <v>171</v>
      </c>
      <c r="D8" s="12" t="s">
        <v>29</v>
      </c>
      <c r="E8" s="13" t="s">
        <v>30</v>
      </c>
    </row>
    <row r="9" spans="1:5" x14ac:dyDescent="0.25">
      <c r="A9" s="11" t="s">
        <v>31</v>
      </c>
      <c r="B9" s="12">
        <v>3161</v>
      </c>
      <c r="C9" s="12">
        <v>232</v>
      </c>
      <c r="D9" s="12" t="s">
        <v>32</v>
      </c>
      <c r="E9" s="13" t="s">
        <v>33</v>
      </c>
    </row>
    <row r="10" spans="1:5" x14ac:dyDescent="0.25">
      <c r="A10" s="11" t="s">
        <v>34</v>
      </c>
      <c r="B10" s="12">
        <v>3581</v>
      </c>
      <c r="C10" s="12">
        <v>234</v>
      </c>
      <c r="D10" s="12" t="s">
        <v>35</v>
      </c>
      <c r="E10" s="13" t="s">
        <v>36</v>
      </c>
    </row>
    <row r="11" spans="1:5" x14ac:dyDescent="0.25">
      <c r="A11" s="11" t="s">
        <v>37</v>
      </c>
      <c r="B11" s="12">
        <v>4686</v>
      </c>
      <c r="C11" s="12">
        <v>282</v>
      </c>
      <c r="D11" s="12" t="s">
        <v>38</v>
      </c>
      <c r="E11" s="13" t="s">
        <v>39</v>
      </c>
    </row>
    <row r="12" spans="1:5" x14ac:dyDescent="0.25">
      <c r="A12" s="11" t="s">
        <v>40</v>
      </c>
      <c r="B12" s="12">
        <v>4777</v>
      </c>
      <c r="C12" s="12">
        <v>330</v>
      </c>
      <c r="D12" s="12" t="s">
        <v>41</v>
      </c>
      <c r="E12" s="13" t="s">
        <v>42</v>
      </c>
    </row>
    <row r="13" spans="1:5" x14ac:dyDescent="0.25">
      <c r="A13" s="11" t="s">
        <v>43</v>
      </c>
      <c r="B13" s="12">
        <v>5710</v>
      </c>
      <c r="C13" s="12">
        <v>549</v>
      </c>
      <c r="D13" s="12" t="s">
        <v>44</v>
      </c>
      <c r="E13" s="13" t="s">
        <v>45</v>
      </c>
    </row>
    <row r="14" spans="1:5" x14ac:dyDescent="0.25">
      <c r="A14" s="11" t="s">
        <v>46</v>
      </c>
      <c r="B14" s="12">
        <v>5963</v>
      </c>
      <c r="C14" s="12">
        <v>475</v>
      </c>
      <c r="D14" s="12" t="s">
        <v>47</v>
      </c>
      <c r="E14" s="13" t="s">
        <v>48</v>
      </c>
    </row>
    <row r="15" spans="1:5" x14ac:dyDescent="0.25">
      <c r="A15" s="11" t="s">
        <v>49</v>
      </c>
      <c r="B15" s="12">
        <v>7078</v>
      </c>
      <c r="C15" s="12">
        <v>654</v>
      </c>
      <c r="D15" s="12" t="s">
        <v>50</v>
      </c>
      <c r="E15" s="13" t="s">
        <v>51</v>
      </c>
    </row>
    <row r="16" spans="1:5" x14ac:dyDescent="0.25">
      <c r="A16" s="11" t="s">
        <v>52</v>
      </c>
      <c r="B16" s="12">
        <v>7238</v>
      </c>
      <c r="C16" s="12">
        <v>418</v>
      </c>
      <c r="D16" s="12" t="s">
        <v>53</v>
      </c>
      <c r="E16" s="13" t="s">
        <v>54</v>
      </c>
    </row>
    <row r="17" spans="1:5" x14ac:dyDescent="0.25">
      <c r="A17" s="11" t="s">
        <v>55</v>
      </c>
      <c r="B17" s="12">
        <v>8088</v>
      </c>
      <c r="C17" s="12">
        <v>690</v>
      </c>
      <c r="D17" s="12" t="s">
        <v>56</v>
      </c>
      <c r="E17" s="13" t="s">
        <v>57</v>
      </c>
    </row>
    <row r="18" spans="1:5" x14ac:dyDescent="0.25">
      <c r="A18" s="11" t="s">
        <v>58</v>
      </c>
      <c r="B18" s="12">
        <v>0</v>
      </c>
      <c r="C18" s="12">
        <v>707</v>
      </c>
      <c r="D18" s="12" t="s">
        <v>59</v>
      </c>
      <c r="E18" s="13" t="s">
        <v>60</v>
      </c>
    </row>
    <row r="19" spans="1:5" ht="15.75" thickBot="1" x14ac:dyDescent="0.3">
      <c r="A19" s="14" t="s">
        <v>61</v>
      </c>
      <c r="B19" s="15">
        <v>0</v>
      </c>
      <c r="C19" s="15">
        <v>786</v>
      </c>
      <c r="D19" s="15" t="s">
        <v>62</v>
      </c>
      <c r="E19" s="16" t="s">
        <v>63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"/>
  <sheetViews>
    <sheetView workbookViewId="0">
      <selection activeCell="C7" sqref="C7"/>
    </sheetView>
  </sheetViews>
  <sheetFormatPr baseColWidth="10" defaultRowHeight="15" x14ac:dyDescent="0.25"/>
  <cols>
    <col min="1" max="1" width="23.140625" customWidth="1"/>
  </cols>
  <sheetData>
    <row r="2" spans="1:16" s="8" customFormat="1" x14ac:dyDescent="0.25">
      <c r="A2" s="8" t="s">
        <v>64</v>
      </c>
    </row>
    <row r="3" spans="1:16" ht="15.75" thickBot="1" x14ac:dyDescent="0.3"/>
    <row r="4" spans="1:16" ht="15.75" thickBot="1" x14ac:dyDescent="0.3">
      <c r="A4" s="9" t="s">
        <v>14</v>
      </c>
      <c r="B4" s="20">
        <v>1</v>
      </c>
      <c r="C4" s="21">
        <v>2</v>
      </c>
      <c r="D4" s="21">
        <v>3</v>
      </c>
      <c r="E4" s="21">
        <v>4</v>
      </c>
      <c r="F4" s="21">
        <v>5</v>
      </c>
      <c r="G4" s="21">
        <v>6</v>
      </c>
      <c r="H4" s="21">
        <v>7</v>
      </c>
      <c r="I4" s="21">
        <v>8</v>
      </c>
      <c r="J4" s="21">
        <v>9</v>
      </c>
      <c r="K4" s="21">
        <v>10</v>
      </c>
      <c r="L4" s="21">
        <v>11</v>
      </c>
      <c r="M4" s="21">
        <v>12</v>
      </c>
      <c r="N4" s="21">
        <v>13</v>
      </c>
      <c r="O4" s="21">
        <v>14</v>
      </c>
      <c r="P4" s="22">
        <v>15</v>
      </c>
    </row>
    <row r="5" spans="1:16" ht="15.75" thickBot="1" x14ac:dyDescent="0.3">
      <c r="A5" s="10" t="s">
        <v>15</v>
      </c>
      <c r="B5" s="23" t="s">
        <v>65</v>
      </c>
      <c r="C5" s="24" t="s">
        <v>65</v>
      </c>
      <c r="D5" s="24" t="s">
        <v>66</v>
      </c>
      <c r="E5" s="24" t="s">
        <v>67</v>
      </c>
      <c r="F5" s="24" t="s">
        <v>68</v>
      </c>
      <c r="G5" s="24" t="s">
        <v>68</v>
      </c>
      <c r="H5" s="24" t="s">
        <v>69</v>
      </c>
      <c r="I5" s="24" t="s">
        <v>70</v>
      </c>
      <c r="J5" s="24" t="s">
        <v>71</v>
      </c>
      <c r="K5" s="24" t="s">
        <v>72</v>
      </c>
      <c r="L5" s="24" t="s">
        <v>73</v>
      </c>
      <c r="M5" s="24" t="s">
        <v>74</v>
      </c>
      <c r="N5" s="24" t="s">
        <v>75</v>
      </c>
      <c r="O5" s="24" t="s">
        <v>76</v>
      </c>
      <c r="P5" s="25" t="s">
        <v>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COHORTE</vt:lpstr>
      <vt:lpstr>Comparaciones</vt:lpstr>
      <vt:lpstr>Comparación 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2013-08-04T15:13:40Z</dcterms:created>
  <dcterms:modified xsi:type="dcterms:W3CDTF">2013-09-04T14:48:15Z</dcterms:modified>
</cp:coreProperties>
</file>